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300" windowWidth="11840" windowHeight="7970" activeTab="0"/>
  </bookViews>
  <sheets>
    <sheet name="Tobacco-Free" sheetId="1" r:id="rId1"/>
    <sheet name="Smoke-Free" sheetId="2" r:id="rId2"/>
  </sheets>
  <definedNames/>
  <calcPr fullCalcOnLoad="1"/>
</workbook>
</file>

<file path=xl/sharedStrings.xml><?xml version="1.0" encoding="utf-8"?>
<sst xmlns="http://schemas.openxmlformats.org/spreadsheetml/2006/main" count="116" uniqueCount="103">
  <si>
    <t>County</t>
  </si>
  <si>
    <t>Date Policy Adopted</t>
  </si>
  <si>
    <t>Henry</t>
  </si>
  <si>
    <t>Gainesville</t>
  </si>
  <si>
    <t>Clayton</t>
  </si>
  <si>
    <t>Marietta</t>
  </si>
  <si>
    <t>Clinch</t>
  </si>
  <si>
    <t>Douglas</t>
  </si>
  <si>
    <t>Kennesaw</t>
  </si>
  <si>
    <t>Floyd</t>
  </si>
  <si>
    <t>11/2008</t>
  </si>
  <si>
    <t>Roswell</t>
  </si>
  <si>
    <t>Cobb</t>
  </si>
  <si>
    <t>Hall</t>
  </si>
  <si>
    <t>Cogdell, Council, Dupont, Edith, Fargo, Homerville, Sirman's, Fargo, Withers</t>
  </si>
  <si>
    <t xml:space="preserve">Hampton, Locust Grove, McDonough, Stockbridge </t>
  </si>
  <si>
    <t>Forest Park, Jonesboro, Lake City, Lovejoy, Morrow, Riverdale</t>
  </si>
  <si>
    <t>Douglasville</t>
  </si>
  <si>
    <t>Cave Spring, Rome</t>
  </si>
  <si>
    <t xml:space="preserve">Cobb </t>
  </si>
  <si>
    <t>Fulton</t>
  </si>
  <si>
    <t>Population Size</t>
  </si>
  <si>
    <t>Total number people free from secondhand smoke exposure</t>
  </si>
  <si>
    <t>Total number</t>
  </si>
  <si>
    <t>Tobacco-Free Parks and Recreation Association</t>
  </si>
  <si>
    <t xml:space="preserve">Henry County </t>
  </si>
  <si>
    <t>Gainesville City</t>
  </si>
  <si>
    <t>Clayton County</t>
  </si>
  <si>
    <t>Marietta City</t>
  </si>
  <si>
    <t>Clinch County</t>
  </si>
  <si>
    <t>Smoke-Free Parks and Recreation Association</t>
  </si>
  <si>
    <t xml:space="preserve">Douglas County </t>
  </si>
  <si>
    <t>Rome City/Floyd County</t>
  </si>
  <si>
    <t>Roswell City</t>
  </si>
  <si>
    <t>Lumpkin County</t>
  </si>
  <si>
    <t>Dahlonega</t>
  </si>
  <si>
    <t>Lumpkin</t>
  </si>
  <si>
    <t>Savannah City</t>
  </si>
  <si>
    <t>Savannah</t>
  </si>
  <si>
    <t>Chatham</t>
  </si>
  <si>
    <t>Lyerly Town</t>
  </si>
  <si>
    <t>City/Town</t>
  </si>
  <si>
    <t>Lyerly</t>
  </si>
  <si>
    <t>Chattooga</t>
  </si>
  <si>
    <t>3/9/2010</t>
  </si>
  <si>
    <t>Athens-Clarke County</t>
  </si>
  <si>
    <t>Athens, Winterville</t>
  </si>
  <si>
    <t>Athens-Clarke</t>
  </si>
  <si>
    <t>Trion City</t>
  </si>
  <si>
    <t>Trion</t>
  </si>
  <si>
    <t>Alpharetta City</t>
  </si>
  <si>
    <t>Alpharetta</t>
  </si>
  <si>
    <t>Troup County</t>
  </si>
  <si>
    <t>Troup</t>
  </si>
  <si>
    <t>Reidsville City</t>
  </si>
  <si>
    <t>Reidsville</t>
  </si>
  <si>
    <t>Tattnall</t>
  </si>
  <si>
    <t>Miller County</t>
  </si>
  <si>
    <t>Colquitt</t>
  </si>
  <si>
    <t>Miller</t>
  </si>
  <si>
    <t>Oconee County</t>
  </si>
  <si>
    <t>Watkinsville, Bishop, Bogart, High Shoals</t>
  </si>
  <si>
    <t>Oconee</t>
  </si>
  <si>
    <t>Duluth City</t>
  </si>
  <si>
    <t>Duluth</t>
  </si>
  <si>
    <t>Gwinnett</t>
  </si>
  <si>
    <t>Hancock County</t>
  </si>
  <si>
    <t>Sparta</t>
  </si>
  <si>
    <t>Hancock</t>
  </si>
  <si>
    <t>Long County</t>
  </si>
  <si>
    <t>Long</t>
  </si>
  <si>
    <t>Ludowici</t>
  </si>
  <si>
    <t>Pike County</t>
  </si>
  <si>
    <t>Pike</t>
  </si>
  <si>
    <t>Zebulon, Concord, Meansville, Molena, Williamson</t>
  </si>
  <si>
    <t>Atlanta City</t>
  </si>
  <si>
    <t>Atlanta</t>
  </si>
  <si>
    <t>DeKalb County</t>
  </si>
  <si>
    <t xml:space="preserve">DeKalb </t>
  </si>
  <si>
    <t>Newton County</t>
  </si>
  <si>
    <t>Newton</t>
  </si>
  <si>
    <t>Covington</t>
  </si>
  <si>
    <t>Kennesaw City</t>
  </si>
  <si>
    <t>Smyrna City</t>
  </si>
  <si>
    <t>Smyrna</t>
  </si>
  <si>
    <t>LaGrange, Hogansville, West Point</t>
  </si>
  <si>
    <t xml:space="preserve">Population currently covered by tobacco-free and smoke-free laws (facilities that were smoke-free and then </t>
  </si>
  <si>
    <t>later became tobacco-free are only counted under the current tobacco-free policy)</t>
  </si>
  <si>
    <t>Total Park and Rec: 8</t>
  </si>
  <si>
    <t>Last Updated: February 9, 2015</t>
  </si>
  <si>
    <t>Population without the facilities later gaining 100% tobacco-free laws</t>
  </si>
  <si>
    <t xml:space="preserve">Jonesboro City </t>
  </si>
  <si>
    <t xml:space="preserve">Jonesboro </t>
  </si>
  <si>
    <t>Valdosta-Lowndes County Parks and Recreation Authority (VLPRA)</t>
  </si>
  <si>
    <t>Valdosta</t>
  </si>
  <si>
    <t>Lowndes</t>
  </si>
  <si>
    <t>Forsyth County</t>
  </si>
  <si>
    <t xml:space="preserve">Cumming, Brookwood, Oscarville, Chestatee </t>
  </si>
  <si>
    <t>Forsyth</t>
  </si>
  <si>
    <t>City of Powder Springs</t>
  </si>
  <si>
    <t>Powder Springs</t>
  </si>
  <si>
    <t>Total Park &amp; Rec:  24</t>
  </si>
  <si>
    <t>Last Updated: April 1, 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</si>
</sst>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4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1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/>
    </xf>
    <xf numFmtId="3" fontId="2" fillId="33" borderId="0" xfId="0" applyNumberFormat="1" applyFont="1" applyFill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3" fillId="0" borderId="0" xfId="53" applyAlignment="1" applyProtection="1">
      <alignment vertical="center" wrapText="1"/>
      <protection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438150</xdr:colOff>
      <xdr:row>0</xdr:row>
      <xdr:rowOff>238125</xdr:rowOff>
    </xdr:to>
    <xdr:pic>
      <xdr:nvPicPr>
        <xdr:cNvPr id="1" name="Picture 4" descr="DPH_Logo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8100"/>
          <a:ext cx="438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1</xdr:col>
      <xdr:colOff>447675</xdr:colOff>
      <xdr:row>0</xdr:row>
      <xdr:rowOff>238125</xdr:rowOff>
    </xdr:to>
    <xdr:pic>
      <xdr:nvPicPr>
        <xdr:cNvPr id="1" name="Picture 4" descr="DPH_Logo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8575"/>
          <a:ext cx="438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C31" sqref="C31"/>
    </sheetView>
  </sheetViews>
  <sheetFormatPr defaultColWidth="9.140625" defaultRowHeight="12.75"/>
  <cols>
    <col min="2" max="2" width="20.57421875" style="0" customWidth="1"/>
    <col min="3" max="3" width="23.421875" style="0" customWidth="1"/>
    <col min="4" max="4" width="13.7109375" style="0" customWidth="1"/>
    <col min="5" max="5" width="12.8515625" style="0" customWidth="1"/>
    <col min="6" max="6" width="13.28125" style="0" customWidth="1"/>
    <col min="15" max="15" width="11.28125" style="0" bestFit="1" customWidth="1"/>
  </cols>
  <sheetData>
    <row r="1" spans="2:6" ht="66" customHeight="1">
      <c r="B1" s="2" t="s">
        <v>24</v>
      </c>
      <c r="C1" s="2" t="s">
        <v>41</v>
      </c>
      <c r="D1" s="2" t="s">
        <v>0</v>
      </c>
      <c r="E1" s="2" t="s">
        <v>1</v>
      </c>
      <c r="F1" s="2" t="s">
        <v>21</v>
      </c>
    </row>
    <row r="2" spans="1:6" ht="53.25" customHeight="1">
      <c r="A2">
        <v>1</v>
      </c>
      <c r="B2" s="4" t="s">
        <v>45</v>
      </c>
      <c r="C2" s="4" t="s">
        <v>46</v>
      </c>
      <c r="D2" s="4" t="s">
        <v>47</v>
      </c>
      <c r="E2" s="11">
        <v>38538</v>
      </c>
      <c r="F2" s="12">
        <v>101489</v>
      </c>
    </row>
    <row r="3" spans="1:6" ht="24.75">
      <c r="A3">
        <v>2</v>
      </c>
      <c r="B3" t="s">
        <v>25</v>
      </c>
      <c r="C3" s="7" t="s">
        <v>15</v>
      </c>
      <c r="D3" t="s">
        <v>2</v>
      </c>
      <c r="E3" s="3">
        <v>39107</v>
      </c>
      <c r="F3" s="8">
        <v>119341</v>
      </c>
    </row>
    <row r="4" spans="1:6" ht="12">
      <c r="A4">
        <v>3</v>
      </c>
      <c r="B4" t="s">
        <v>26</v>
      </c>
      <c r="C4" t="s">
        <v>3</v>
      </c>
      <c r="D4" t="s">
        <v>13</v>
      </c>
      <c r="E4" s="3">
        <v>39861</v>
      </c>
      <c r="F4" s="8">
        <v>25578</v>
      </c>
    </row>
    <row r="5" spans="1:6" ht="37.5">
      <c r="A5">
        <v>4</v>
      </c>
      <c r="B5" t="s">
        <v>27</v>
      </c>
      <c r="C5" s="7" t="s">
        <v>16</v>
      </c>
      <c r="D5" t="s">
        <v>4</v>
      </c>
      <c r="E5" s="3">
        <v>39966</v>
      </c>
      <c r="F5" s="8">
        <v>236517</v>
      </c>
    </row>
    <row r="6" spans="1:6" ht="12">
      <c r="A6">
        <v>5</v>
      </c>
      <c r="B6" t="s">
        <v>34</v>
      </c>
      <c r="C6" s="7" t="s">
        <v>35</v>
      </c>
      <c r="D6" t="s">
        <v>36</v>
      </c>
      <c r="E6" s="3">
        <v>40168</v>
      </c>
      <c r="F6" s="8">
        <v>21016</v>
      </c>
    </row>
    <row r="7" spans="1:6" ht="37.5">
      <c r="A7">
        <v>6</v>
      </c>
      <c r="B7" t="s">
        <v>29</v>
      </c>
      <c r="C7" s="7" t="s">
        <v>14</v>
      </c>
      <c r="D7" t="s">
        <v>6</v>
      </c>
      <c r="E7" s="3">
        <v>40269</v>
      </c>
      <c r="F7" s="8">
        <v>6878</v>
      </c>
    </row>
    <row r="8" spans="1:6" ht="12">
      <c r="A8">
        <v>7</v>
      </c>
      <c r="B8" t="s">
        <v>33</v>
      </c>
      <c r="C8" s="7" t="s">
        <v>11</v>
      </c>
      <c r="D8" t="s">
        <v>20</v>
      </c>
      <c r="E8" s="3">
        <v>40315</v>
      </c>
      <c r="F8" s="8">
        <v>85000</v>
      </c>
    </row>
    <row r="9" spans="1:6" s="15" customFormat="1" ht="12">
      <c r="A9" s="15">
        <v>8</v>
      </c>
      <c r="B9" s="15" t="s">
        <v>82</v>
      </c>
      <c r="C9" s="16" t="s">
        <v>8</v>
      </c>
      <c r="D9" s="15" t="s">
        <v>12</v>
      </c>
      <c r="E9" s="13">
        <v>40365</v>
      </c>
      <c r="F9" s="17">
        <v>29783</v>
      </c>
    </row>
    <row r="10" spans="1:6" ht="12">
      <c r="A10" s="15">
        <v>9</v>
      </c>
      <c r="B10" t="s">
        <v>54</v>
      </c>
      <c r="C10" s="7" t="s">
        <v>55</v>
      </c>
      <c r="D10" t="s">
        <v>56</v>
      </c>
      <c r="E10" s="3">
        <v>40434</v>
      </c>
      <c r="F10" s="8">
        <v>2235</v>
      </c>
    </row>
    <row r="11" spans="1:6" ht="12">
      <c r="A11" s="15">
        <v>10</v>
      </c>
      <c r="B11" t="s">
        <v>48</v>
      </c>
      <c r="C11" s="7" t="s">
        <v>49</v>
      </c>
      <c r="D11" t="s">
        <v>43</v>
      </c>
      <c r="E11" s="3">
        <v>40598</v>
      </c>
      <c r="F11" s="8">
        <v>1996</v>
      </c>
    </row>
    <row r="12" spans="1:6" ht="12">
      <c r="A12" s="15">
        <v>11</v>
      </c>
      <c r="B12" t="s">
        <v>50</v>
      </c>
      <c r="C12" s="7" t="s">
        <v>51</v>
      </c>
      <c r="D12" t="s">
        <v>20</v>
      </c>
      <c r="E12" s="3">
        <v>40627</v>
      </c>
      <c r="F12" s="8">
        <v>34854</v>
      </c>
    </row>
    <row r="13" spans="1:6" ht="12">
      <c r="A13" s="15">
        <v>12</v>
      </c>
      <c r="B13" t="s">
        <v>57</v>
      </c>
      <c r="C13" s="7" t="s">
        <v>58</v>
      </c>
      <c r="D13" t="s">
        <v>59</v>
      </c>
      <c r="E13" s="3">
        <v>40857</v>
      </c>
      <c r="F13" s="8">
        <v>6383</v>
      </c>
    </row>
    <row r="14" spans="1:6" ht="12">
      <c r="A14" s="15">
        <v>13</v>
      </c>
      <c r="B14" t="s">
        <v>63</v>
      </c>
      <c r="C14" s="7" t="s">
        <v>64</v>
      </c>
      <c r="D14" t="s">
        <v>65</v>
      </c>
      <c r="E14" s="3">
        <v>40889</v>
      </c>
      <c r="F14" s="8">
        <v>22122</v>
      </c>
    </row>
    <row r="15" spans="1:8" ht="24.75">
      <c r="A15" s="15">
        <v>14</v>
      </c>
      <c r="B15" t="s">
        <v>60</v>
      </c>
      <c r="C15" s="7" t="s">
        <v>61</v>
      </c>
      <c r="D15" t="s">
        <v>62</v>
      </c>
      <c r="E15" s="3">
        <v>40909</v>
      </c>
      <c r="F15" s="8">
        <v>26225</v>
      </c>
      <c r="H15" s="8"/>
    </row>
    <row r="16" spans="1:6" ht="12">
      <c r="A16" s="15">
        <v>15</v>
      </c>
      <c r="B16" t="s">
        <v>79</v>
      </c>
      <c r="C16" s="7" t="s">
        <v>81</v>
      </c>
      <c r="D16" t="s">
        <v>80</v>
      </c>
      <c r="E16" s="3">
        <v>40912</v>
      </c>
      <c r="F16" s="8">
        <v>98542</v>
      </c>
    </row>
    <row r="17" spans="1:6" ht="12">
      <c r="A17" s="15">
        <v>16</v>
      </c>
      <c r="B17" t="s">
        <v>66</v>
      </c>
      <c r="C17" s="7" t="s">
        <v>67</v>
      </c>
      <c r="D17" t="s">
        <v>68</v>
      </c>
      <c r="E17" s="3">
        <v>40933</v>
      </c>
      <c r="F17" s="8">
        <v>9440</v>
      </c>
    </row>
    <row r="18" spans="1:6" ht="12">
      <c r="A18" s="15">
        <v>17</v>
      </c>
      <c r="B18" t="s">
        <v>69</v>
      </c>
      <c r="C18" s="7" t="s">
        <v>71</v>
      </c>
      <c r="D18" t="s">
        <v>70</v>
      </c>
      <c r="E18" s="3">
        <v>41037</v>
      </c>
      <c r="F18" s="8">
        <v>11452</v>
      </c>
    </row>
    <row r="19" spans="1:15" ht="37.5">
      <c r="A19" s="15">
        <v>18</v>
      </c>
      <c r="B19" t="s">
        <v>72</v>
      </c>
      <c r="C19" s="7" t="s">
        <v>74</v>
      </c>
      <c r="D19" t="s">
        <v>73</v>
      </c>
      <c r="E19" s="3">
        <v>41135</v>
      </c>
      <c r="F19" s="8">
        <v>17569</v>
      </c>
      <c r="O19" s="22"/>
    </row>
    <row r="20" spans="1:15" s="15" customFormat="1" ht="24.75">
      <c r="A20" s="15">
        <v>19</v>
      </c>
      <c r="B20" s="15" t="s">
        <v>52</v>
      </c>
      <c r="C20" s="16" t="s">
        <v>85</v>
      </c>
      <c r="D20" s="15" t="s">
        <v>53</v>
      </c>
      <c r="E20" s="13">
        <v>41583</v>
      </c>
      <c r="F20" s="17">
        <v>64233</v>
      </c>
      <c r="O20" s="22"/>
    </row>
    <row r="21" spans="1:15" ht="12">
      <c r="A21" s="15">
        <v>20</v>
      </c>
      <c r="B21" s="15" t="s">
        <v>91</v>
      </c>
      <c r="C21" s="7" t="s">
        <v>92</v>
      </c>
      <c r="D21" s="15" t="s">
        <v>4</v>
      </c>
      <c r="E21" s="3">
        <v>42521</v>
      </c>
      <c r="F21" s="8">
        <v>4724</v>
      </c>
      <c r="O21" s="22"/>
    </row>
    <row r="22" spans="1:15" ht="49.5">
      <c r="A22" s="15">
        <v>21</v>
      </c>
      <c r="B22" s="19" t="s">
        <v>93</v>
      </c>
      <c r="C22" s="20" t="s">
        <v>94</v>
      </c>
      <c r="D22" s="21" t="s">
        <v>95</v>
      </c>
      <c r="E22" s="3">
        <v>43070</v>
      </c>
      <c r="F22" s="8">
        <v>56409</v>
      </c>
      <c r="O22" s="22"/>
    </row>
    <row r="23" spans="1:15" ht="12">
      <c r="A23" s="15">
        <v>22</v>
      </c>
      <c r="B23" s="15" t="s">
        <v>28</v>
      </c>
      <c r="C23" s="7" t="s">
        <v>5</v>
      </c>
      <c r="D23" s="21" t="s">
        <v>12</v>
      </c>
      <c r="E23" s="3">
        <v>43522</v>
      </c>
      <c r="F23" s="8">
        <v>61048</v>
      </c>
      <c r="O23" s="22"/>
    </row>
    <row r="24" spans="1:15" ht="24.75">
      <c r="A24" s="15">
        <v>23</v>
      </c>
      <c r="B24" s="15" t="s">
        <v>96</v>
      </c>
      <c r="C24" s="23" t="s">
        <v>97</v>
      </c>
      <c r="D24" s="21" t="s">
        <v>98</v>
      </c>
      <c r="E24" s="3">
        <v>43678</v>
      </c>
      <c r="F24" s="8">
        <v>227967</v>
      </c>
      <c r="O24" s="22"/>
    </row>
    <row r="25" spans="1:15" ht="12">
      <c r="A25" s="15">
        <v>24</v>
      </c>
      <c r="B25" s="15" t="s">
        <v>99</v>
      </c>
      <c r="C25" s="23" t="s">
        <v>100</v>
      </c>
      <c r="D25" s="21" t="s">
        <v>12</v>
      </c>
      <c r="E25" s="3">
        <v>43906</v>
      </c>
      <c r="F25" s="8">
        <v>15052</v>
      </c>
      <c r="O25" s="22"/>
    </row>
    <row r="26" spans="6:15" ht="12">
      <c r="F26" s="9"/>
      <c r="O26" s="22"/>
    </row>
    <row r="27" spans="5:15" ht="12.75">
      <c r="E27" s="1" t="s">
        <v>22</v>
      </c>
      <c r="F27" s="10">
        <f>SUM(F2:F25)</f>
        <v>1285853</v>
      </c>
      <c r="G27" s="8"/>
      <c r="O27" s="22"/>
    </row>
    <row r="28" spans="2:15" ht="12.75">
      <c r="B28" s="1" t="s">
        <v>101</v>
      </c>
      <c r="F28" s="9"/>
      <c r="O28" s="22"/>
    </row>
    <row r="29" spans="6:15" ht="12.75">
      <c r="F29" s="18">
        <f>F27+'Smoke-Free'!F13</f>
        <v>2870568</v>
      </c>
      <c r="G29" s="14" t="s">
        <v>86</v>
      </c>
      <c r="O29" s="22"/>
    </row>
    <row r="30" spans="6:15" ht="12">
      <c r="F30" s="9"/>
      <c r="G30" s="14" t="s">
        <v>87</v>
      </c>
      <c r="O30" s="22"/>
    </row>
    <row r="31" spans="6:15" ht="12">
      <c r="F31" s="9"/>
      <c r="O31" s="22"/>
    </row>
    <row r="32" spans="6:15" ht="12">
      <c r="F32" s="9"/>
      <c r="O32" s="22"/>
    </row>
    <row r="33" spans="2:15" ht="12">
      <c r="B33" s="14" t="s">
        <v>102</v>
      </c>
      <c r="F33" s="9"/>
      <c r="O33" s="22"/>
    </row>
    <row r="34" ht="12">
      <c r="F34" s="9"/>
    </row>
    <row r="35" ht="12">
      <c r="F35" s="9"/>
    </row>
    <row r="36" ht="12">
      <c r="F36" s="9"/>
    </row>
    <row r="37" ht="12">
      <c r="F37" s="9"/>
    </row>
    <row r="38" ht="12">
      <c r="F38" s="9"/>
    </row>
    <row r="39" ht="12">
      <c r="F39" s="9"/>
    </row>
    <row r="40" ht="12">
      <c r="F40" s="9"/>
    </row>
    <row r="41" spans="3:6" ht="12">
      <c r="C41" s="5"/>
      <c r="F41" s="9"/>
    </row>
    <row r="42" ht="12">
      <c r="F42" s="9"/>
    </row>
    <row r="43" ht="12">
      <c r="F43" s="9"/>
    </row>
    <row r="44" ht="12">
      <c r="F44" s="9"/>
    </row>
    <row r="45" ht="12">
      <c r="F45" s="9"/>
    </row>
    <row r="46" ht="12">
      <c r="F46" s="9"/>
    </row>
    <row r="47" ht="12">
      <c r="F47" s="9"/>
    </row>
    <row r="48" ht="12">
      <c r="F48" s="9"/>
    </row>
    <row r="49" ht="12">
      <c r="F49" s="9"/>
    </row>
    <row r="50" ht="12">
      <c r="F50" s="9"/>
    </row>
    <row r="51" ht="12">
      <c r="F51" s="9"/>
    </row>
    <row r="52" ht="12">
      <c r="F52" s="9"/>
    </row>
    <row r="53" ht="12">
      <c r="F53" s="9"/>
    </row>
  </sheetData>
  <sheetProtection/>
  <printOptions/>
  <pageMargins left="0.7" right="0.7" top="0.75" bottom="0.75" header="0.3" footer="0.3"/>
  <pageSetup fitToHeight="0" fitToWidth="1" horizontalDpi="600" verticalDpi="600" orientation="landscape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21.28125" style="0" customWidth="1"/>
    <col min="3" max="3" width="19.7109375" style="0" customWidth="1"/>
    <col min="4" max="4" width="12.140625" style="0" customWidth="1"/>
    <col min="5" max="5" width="14.421875" style="0" customWidth="1"/>
    <col min="6" max="6" width="12.140625" style="0" customWidth="1"/>
  </cols>
  <sheetData>
    <row r="1" spans="2:6" ht="66.75" customHeight="1">
      <c r="B1" s="2" t="s">
        <v>30</v>
      </c>
      <c r="C1" s="2" t="s">
        <v>41</v>
      </c>
      <c r="D1" s="2" t="s">
        <v>0</v>
      </c>
      <c r="E1" s="2" t="s">
        <v>1</v>
      </c>
      <c r="F1" s="2" t="s">
        <v>21</v>
      </c>
    </row>
    <row r="2" spans="1:6" s="15" customFormat="1" ht="12">
      <c r="A2" s="15">
        <v>1</v>
      </c>
      <c r="B2" s="15" t="s">
        <v>31</v>
      </c>
      <c r="C2" s="15" t="s">
        <v>17</v>
      </c>
      <c r="D2" s="15" t="s">
        <v>7</v>
      </c>
      <c r="E2" s="15">
        <v>2007</v>
      </c>
      <c r="F2" s="17">
        <v>92174</v>
      </c>
    </row>
    <row r="3" spans="1:6" ht="12">
      <c r="A3">
        <v>2</v>
      </c>
      <c r="B3" t="s">
        <v>32</v>
      </c>
      <c r="C3" t="s">
        <v>18</v>
      </c>
      <c r="D3" t="s">
        <v>9</v>
      </c>
      <c r="E3" s="6" t="s">
        <v>10</v>
      </c>
      <c r="F3" s="8">
        <v>90565</v>
      </c>
    </row>
    <row r="4" spans="1:6" ht="12">
      <c r="A4">
        <v>3</v>
      </c>
      <c r="B4" t="s">
        <v>28</v>
      </c>
      <c r="C4" t="s">
        <v>5</v>
      </c>
      <c r="D4" t="s">
        <v>12</v>
      </c>
      <c r="E4" s="3">
        <v>40087</v>
      </c>
      <c r="F4" s="8">
        <v>58748</v>
      </c>
    </row>
    <row r="5" spans="1:6" ht="12">
      <c r="A5">
        <v>4</v>
      </c>
      <c r="B5" t="s">
        <v>40</v>
      </c>
      <c r="C5" t="s">
        <v>42</v>
      </c>
      <c r="D5" t="s">
        <v>43</v>
      </c>
      <c r="E5" s="6" t="s">
        <v>44</v>
      </c>
      <c r="F5" s="8">
        <v>488</v>
      </c>
    </row>
    <row r="6" spans="1:6" ht="12">
      <c r="A6">
        <v>5</v>
      </c>
      <c r="B6" t="s">
        <v>37</v>
      </c>
      <c r="C6" s="7" t="s">
        <v>38</v>
      </c>
      <c r="D6" t="s">
        <v>39</v>
      </c>
      <c r="E6" s="3">
        <v>40416</v>
      </c>
      <c r="F6" s="8">
        <v>131510</v>
      </c>
    </row>
    <row r="7" spans="1:6" ht="12">
      <c r="A7">
        <v>6</v>
      </c>
      <c r="B7" t="s">
        <v>75</v>
      </c>
      <c r="C7" t="s">
        <v>76</v>
      </c>
      <c r="D7" t="s">
        <v>20</v>
      </c>
      <c r="E7" s="13">
        <v>41115</v>
      </c>
      <c r="F7" s="8">
        <v>420003</v>
      </c>
    </row>
    <row r="8" spans="1:6" ht="12">
      <c r="A8">
        <v>7</v>
      </c>
      <c r="B8" t="s">
        <v>77</v>
      </c>
      <c r="C8" s="7"/>
      <c r="D8" t="s">
        <v>78</v>
      </c>
      <c r="E8" s="3">
        <v>41205</v>
      </c>
      <c r="F8" s="8">
        <v>739956</v>
      </c>
    </row>
    <row r="9" spans="1:6" s="15" customFormat="1" ht="12">
      <c r="A9" s="15">
        <v>8</v>
      </c>
      <c r="B9" s="15" t="s">
        <v>83</v>
      </c>
      <c r="C9" s="16" t="s">
        <v>84</v>
      </c>
      <c r="D9" s="15" t="s">
        <v>19</v>
      </c>
      <c r="E9" s="13">
        <v>41715</v>
      </c>
      <c r="F9" s="17">
        <v>51271</v>
      </c>
    </row>
    <row r="10" spans="3:6" ht="12">
      <c r="C10" s="7"/>
      <c r="E10" s="3"/>
      <c r="F10" s="8"/>
    </row>
    <row r="11" spans="3:6" ht="12">
      <c r="C11" s="7"/>
      <c r="E11" s="3"/>
      <c r="F11" s="8"/>
    </row>
    <row r="13" spans="2:7" ht="12.75">
      <c r="B13" s="1" t="s">
        <v>88</v>
      </c>
      <c r="E13" s="1" t="s">
        <v>23</v>
      </c>
      <c r="F13" s="18">
        <f>SUM(F2:F12)</f>
        <v>1584715</v>
      </c>
      <c r="G13" s="14" t="s">
        <v>90</v>
      </c>
    </row>
    <row r="19" ht="12">
      <c r="B19" s="14" t="s">
        <v>89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Antionette Lavender</dc:creator>
  <cp:keywords/>
  <dc:description/>
  <cp:lastModifiedBy>Wright, Alesha</cp:lastModifiedBy>
  <cp:lastPrinted>2020-02-21T14:26:10Z</cp:lastPrinted>
  <dcterms:created xsi:type="dcterms:W3CDTF">2010-04-27T18:50:24Z</dcterms:created>
  <dcterms:modified xsi:type="dcterms:W3CDTF">2020-04-01T17:57:34Z</dcterms:modified>
  <cp:category/>
  <cp:version/>
  <cp:contentType/>
  <cp:contentStatus/>
</cp:coreProperties>
</file>